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5\БЮДЖЕТ НОВЫЙ ОКОНЧАТЕЛЬНЫЙ 2025-2027\УТВЕРЖДЕННЫЙ БЮДЖЕТ ТАЛДОМСКОГО ГОРОДСКОГО ОКРУГА НА 2025-2027 Г\приложение к реш. бюдж.2025-27 г_\"/>
    </mc:Choice>
  </mc:AlternateContent>
  <bookViews>
    <workbookView xWindow="480" yWindow="72" windowWidth="11352" windowHeight="9468"/>
  </bookViews>
  <sheets>
    <sheet name="2026-2027" sheetId="2" r:id="rId1"/>
  </sheets>
  <definedNames>
    <definedName name="_xlnm.Print_Area" localSheetId="0">'2026-2027'!$A$1:$X$29</definedName>
  </definedNames>
  <calcPr calcId="162913"/>
</workbook>
</file>

<file path=xl/calcChain.xml><?xml version="1.0" encoding="utf-8"?>
<calcChain xmlns="http://schemas.openxmlformats.org/spreadsheetml/2006/main">
  <c r="M25" i="2" l="1"/>
  <c r="E25" i="2"/>
  <c r="T25" i="2"/>
  <c r="T29" i="2" s="1"/>
  <c r="I25" i="2"/>
  <c r="I29" i="2" s="1"/>
  <c r="F29" i="2"/>
  <c r="G29" i="2"/>
  <c r="H29" i="2"/>
  <c r="J29" i="2"/>
  <c r="K29" i="2"/>
  <c r="L29" i="2"/>
  <c r="P29" i="2"/>
  <c r="Q29" i="2"/>
  <c r="R29" i="2"/>
  <c r="S29" i="2"/>
  <c r="U29" i="2"/>
  <c r="V29" i="2"/>
  <c r="M29" i="2" l="1"/>
  <c r="E29" i="2"/>
  <c r="W29" i="2"/>
</calcChain>
</file>

<file path=xl/sharedStrings.xml><?xml version="1.0" encoding="utf-8"?>
<sst xmlns="http://schemas.openxmlformats.org/spreadsheetml/2006/main" count="33" uniqueCount="21">
  <si>
    <t>в том числе</t>
  </si>
  <si>
    <t>Всего:</t>
  </si>
  <si>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</si>
  <si>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</si>
  <si>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</si>
  <si>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Управление образования</t>
  </si>
  <si>
    <t>к решению Совета депутатов Талдомского городского округа</t>
  </si>
  <si>
    <t>2026 г.</t>
  </si>
  <si>
    <t>2027 г.</t>
  </si>
  <si>
    <t>"О бюджете Талдомского городского округа на 2025 год и на</t>
  </si>
  <si>
    <t xml:space="preserve">Расходы бюджета Талдомского городского округа на плановый период 2026 и 2027 годов за счет средств иных межбюджетных трансфертов 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</si>
  <si>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</si>
  <si>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</si>
  <si>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
по воспитанию и взаимодействию с детскими общественными объединениями в общеобразовательных организациях</t>
  </si>
  <si>
    <t xml:space="preserve">выплату ежемесячных доплат за напряженный труд работникам муниципальных дошкольных и общеобразовательных организаций </t>
  </si>
  <si>
    <t>Сумма всего</t>
  </si>
  <si>
    <t>педагогические работники</t>
  </si>
  <si>
    <t>работники учебно-вспомогательного и прочего персонала</t>
  </si>
  <si>
    <t>Начальное, основное, среднее общее образование</t>
  </si>
  <si>
    <t>Приложение  13</t>
  </si>
  <si>
    <t xml:space="preserve"> плановый период 2026 и 2027 годов  от " 19 " декабря 2024 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</si>
</sst>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5" fontId="0" fillId="0" borderId="9" xfId="0" applyNumberForma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5" fontId="0" fillId="0" borderId="1" xfId="0" applyNumberForma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5" fontId="13" fillId="0" borderId="1" xfId="0" applyNumberFormat="1" applyFont="1" applyBorder="1" applyAlignment="1">
      <alignment horizontal="center" wrapText="1"/>
    </xf>
    <xf numFmtId="165" fontId="14" fillId="0" borderId="1" xfId="0" applyNumberFormat="1" applyFont="1" applyBorder="1" applyAlignment="1">
      <alignment wrapText="1"/>
    </xf>
    <xf numFmtId="165" fontId="14" fillId="0" borderId="9" xfId="0" applyNumberFormat="1" applyFont="1" applyBorder="1" applyAlignment="1">
      <alignment wrapText="1"/>
    </xf>
    <xf numFmtId="165" fontId="14" fillId="0" borderId="1" xfId="0" applyNumberFormat="1" applyFon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0" fillId="0" borderId="0" xfId="0" applyAlignment="1"/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2" fillId="0" borderId="7" xfId="0" applyFont="1" applyBorder="1" applyAlignment="1">
      <alignment horizontal="center" vertical="center"/>
    </xf>
    <xf numFmtId="0" fontId="0" fillId="0" borderId="12" xfId="0" applyBorder="1"/>
    <xf numFmtId="0" fontId="0" fillId="0" borderId="5" xfId="0" applyBorder="1"/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5" fontId="14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2" fillId="0" borderId="12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/>
    </xf>
    <xf numFmtId="0" fontId="5" fillId="0" borderId="7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Border="1" applyAlignment="1">
      <alignment wrapText="1"/>
    </xf>
    <xf numFmtId="165" fontId="6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165" fontId="6" fillId="0" borderId="8" xfId="0" applyNumberFormat="1" applyFont="1" applyBorder="1" applyAlignment="1">
      <alignment horizontal="center" wrapText="1"/>
    </xf>
    <xf numFmtId="165" fontId="6" fillId="0" borderId="9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horizontal="center"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30"/>
  <sheetViews>
    <sheetView tabSelected="1" view="pageBreakPreview" topLeftCell="M1" zoomScale="75" zoomScaleNormal="100" zoomScaleSheetLayoutView="75" workbookViewId="0">
      <selection activeCell="E7" sqref="E7"/>
    </sheetView>
  </sheetViews>
  <sheetFormatPr defaultRowHeight="11.4" x14ac:dyDescent="0.2"/>
  <cols>
    <col min="1" max="1" width="2.25" customWidth="1"/>
    <col min="4" max="4" width="23.625" customWidth="1"/>
    <col min="5" max="11" width="20.875" customWidth="1"/>
    <col min="12" max="12" width="27.75" customWidth="1"/>
    <col min="13" max="13" width="20.125" customWidth="1"/>
    <col min="14" max="14" width="11.375" customWidth="1"/>
    <col min="15" max="15" width="8.875" customWidth="1"/>
    <col min="16" max="16" width="0.125" customWidth="1"/>
    <col min="17" max="17" width="21.125" customWidth="1"/>
    <col min="18" max="18" width="23" customWidth="1"/>
    <col min="19" max="19" width="22.75" customWidth="1"/>
    <col min="20" max="20" width="21" customWidth="1"/>
    <col min="21" max="21" width="21.25" customWidth="1"/>
    <col min="22" max="22" width="19.5" customWidth="1"/>
    <col min="23" max="23" width="26.125" customWidth="1"/>
  </cols>
  <sheetData>
    <row r="2" spans="2:33" ht="21.75" customHeight="1" x14ac:dyDescent="0.4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41" t="s">
        <v>19</v>
      </c>
    </row>
    <row r="3" spans="2:33" ht="21" customHeight="1" x14ac:dyDescent="0.4">
      <c r="B3" s="16"/>
      <c r="C3" s="16"/>
      <c r="D3" s="42" t="s">
        <v>6</v>
      </c>
      <c r="E3" s="42"/>
      <c r="F3" s="42"/>
      <c r="G3" s="42"/>
      <c r="H3" s="42"/>
      <c r="I3" s="42"/>
      <c r="J3" s="42"/>
      <c r="K3" s="42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11"/>
      <c r="Y3" s="11"/>
      <c r="Z3" s="11"/>
      <c r="AA3" s="10"/>
      <c r="AB3" s="10"/>
      <c r="AC3" s="10"/>
      <c r="AD3" s="10"/>
      <c r="AE3" s="10"/>
      <c r="AF3" s="10"/>
      <c r="AG3" s="10"/>
    </row>
    <row r="4" spans="2:33" ht="21.75" customHeight="1" x14ac:dyDescent="0.4">
      <c r="B4" s="16"/>
      <c r="C4" s="16"/>
      <c r="D4" s="42" t="s">
        <v>9</v>
      </c>
      <c r="E4" s="42"/>
      <c r="F4" s="42"/>
      <c r="G4" s="42"/>
      <c r="H4" s="42"/>
      <c r="I4" s="42"/>
      <c r="J4" s="42"/>
      <c r="K4" s="42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11"/>
      <c r="Y4" s="11"/>
      <c r="Z4" s="11"/>
      <c r="AA4" s="10"/>
      <c r="AB4" s="10"/>
      <c r="AC4" s="10"/>
      <c r="AD4" s="10"/>
      <c r="AE4" s="10"/>
      <c r="AF4" s="10"/>
      <c r="AG4" s="10"/>
    </row>
    <row r="5" spans="2:33" ht="0.75" hidden="1" customHeight="1" x14ac:dyDescent="0.4">
      <c r="B5" s="81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79"/>
      <c r="Y5" s="79"/>
      <c r="Z5" s="79"/>
      <c r="AA5" s="79"/>
      <c r="AB5" s="79"/>
      <c r="AC5" s="79"/>
      <c r="AD5" s="79"/>
      <c r="AE5" s="79"/>
      <c r="AF5" s="79"/>
      <c r="AG5" s="79"/>
    </row>
    <row r="6" spans="2:33" ht="18.75" customHeight="1" x14ac:dyDescent="0.4">
      <c r="B6" s="15"/>
      <c r="C6" s="17"/>
      <c r="D6" s="17"/>
      <c r="E6" s="42" t="s">
        <v>20</v>
      </c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1"/>
      <c r="Y6" s="11"/>
      <c r="Z6" s="11"/>
      <c r="AA6" s="11"/>
      <c r="AB6" s="11"/>
      <c r="AC6" s="11"/>
      <c r="AD6" s="11"/>
      <c r="AE6" s="11"/>
      <c r="AF6" s="11"/>
      <c r="AG6" s="11"/>
    </row>
    <row r="7" spans="2:33" ht="18.75" customHeight="1" x14ac:dyDescent="0.3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9"/>
    </row>
    <row r="8" spans="2:33" hidden="1" x14ac:dyDescent="0.2"/>
    <row r="13" spans="2:33" ht="16.2" customHeight="1" x14ac:dyDescent="0.2"/>
    <row r="14" spans="2:33" ht="74.400000000000006" customHeight="1" x14ac:dyDescent="0.4">
      <c r="C14" s="80" t="s">
        <v>10</v>
      </c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</row>
    <row r="16" spans="2:33" ht="17.25" customHeight="1" x14ac:dyDescent="0.25">
      <c r="W16" s="8" t="s">
        <v>3</v>
      </c>
    </row>
    <row r="17" spans="2:24" ht="17.25" customHeight="1" x14ac:dyDescent="0.25">
      <c r="B17" s="46" t="s">
        <v>4</v>
      </c>
      <c r="C17" s="47"/>
      <c r="D17" s="47"/>
      <c r="E17" s="89" t="s">
        <v>7</v>
      </c>
      <c r="F17" s="90"/>
      <c r="G17" s="90"/>
      <c r="H17" s="90"/>
      <c r="I17" s="90"/>
      <c r="J17" s="90"/>
      <c r="K17" s="90"/>
      <c r="L17" s="91"/>
      <c r="M17" s="89" t="s">
        <v>8</v>
      </c>
      <c r="N17" s="90"/>
      <c r="O17" s="90"/>
      <c r="P17" s="90"/>
      <c r="Q17" s="90"/>
      <c r="R17" s="90"/>
      <c r="S17" s="90"/>
      <c r="T17" s="90"/>
      <c r="U17" s="90"/>
      <c r="V17" s="90"/>
      <c r="W17" s="91"/>
    </row>
    <row r="18" spans="2:24" ht="15.75" customHeight="1" x14ac:dyDescent="0.3">
      <c r="B18" s="47"/>
      <c r="C18" s="47"/>
      <c r="D18" s="47"/>
      <c r="E18" s="48" t="s">
        <v>2</v>
      </c>
      <c r="F18" s="62" t="s">
        <v>0</v>
      </c>
      <c r="G18" s="63"/>
      <c r="H18" s="63"/>
      <c r="I18" s="63"/>
      <c r="J18" s="63"/>
      <c r="K18" s="63"/>
      <c r="L18" s="64"/>
      <c r="M18" s="83" t="s">
        <v>2</v>
      </c>
      <c r="N18" s="84"/>
      <c r="O18" s="84"/>
      <c r="P18" s="84"/>
      <c r="Q18" s="62" t="s">
        <v>0</v>
      </c>
      <c r="R18" s="63"/>
      <c r="S18" s="63"/>
      <c r="T18" s="63"/>
      <c r="U18" s="63"/>
      <c r="V18" s="63"/>
      <c r="W18" s="64"/>
    </row>
    <row r="19" spans="2:24" ht="35.4" customHeight="1" x14ac:dyDescent="0.2">
      <c r="B19" s="47"/>
      <c r="C19" s="47"/>
      <c r="D19" s="47"/>
      <c r="E19" s="49"/>
      <c r="F19" s="65" t="s">
        <v>11</v>
      </c>
      <c r="G19" s="67" t="s">
        <v>12</v>
      </c>
      <c r="H19" s="67" t="s">
        <v>13</v>
      </c>
      <c r="I19" s="92" t="s">
        <v>14</v>
      </c>
      <c r="J19" s="93"/>
      <c r="K19" s="93"/>
      <c r="L19" s="94"/>
      <c r="M19" s="85"/>
      <c r="N19" s="86"/>
      <c r="O19" s="86"/>
      <c r="P19" s="86"/>
      <c r="Q19" s="65" t="s">
        <v>11</v>
      </c>
      <c r="R19" s="67" t="s">
        <v>12</v>
      </c>
      <c r="S19" s="67" t="s">
        <v>13</v>
      </c>
      <c r="T19" s="92" t="s">
        <v>14</v>
      </c>
      <c r="U19" s="93"/>
      <c r="V19" s="93"/>
      <c r="W19" s="94"/>
    </row>
    <row r="20" spans="2:24" ht="35.4" customHeight="1" x14ac:dyDescent="0.2">
      <c r="B20" s="47"/>
      <c r="C20" s="47"/>
      <c r="D20" s="47"/>
      <c r="E20" s="49"/>
      <c r="F20" s="65"/>
      <c r="G20" s="68"/>
      <c r="H20" s="68"/>
      <c r="I20" s="61" t="s">
        <v>15</v>
      </c>
      <c r="J20" s="60" t="s">
        <v>0</v>
      </c>
      <c r="K20" s="60"/>
      <c r="L20" s="60"/>
      <c r="M20" s="85"/>
      <c r="N20" s="86"/>
      <c r="O20" s="86"/>
      <c r="P20" s="86"/>
      <c r="Q20" s="65"/>
      <c r="R20" s="68"/>
      <c r="S20" s="68"/>
      <c r="T20" s="61" t="s">
        <v>15</v>
      </c>
      <c r="U20" s="60" t="s">
        <v>0</v>
      </c>
      <c r="V20" s="60"/>
      <c r="W20" s="60"/>
    </row>
    <row r="21" spans="2:24" ht="322.2" customHeight="1" x14ac:dyDescent="0.2">
      <c r="B21" s="47"/>
      <c r="C21" s="47"/>
      <c r="D21" s="47"/>
      <c r="E21" s="50"/>
      <c r="F21" s="66"/>
      <c r="G21" s="66"/>
      <c r="H21" s="66"/>
      <c r="I21" s="61"/>
      <c r="J21" s="12" t="s">
        <v>16</v>
      </c>
      <c r="K21" s="12" t="s">
        <v>17</v>
      </c>
      <c r="L21" s="12" t="s">
        <v>18</v>
      </c>
      <c r="M21" s="87"/>
      <c r="N21" s="88"/>
      <c r="O21" s="88"/>
      <c r="P21" s="88"/>
      <c r="Q21" s="66"/>
      <c r="R21" s="66"/>
      <c r="S21" s="66"/>
      <c r="T21" s="61"/>
      <c r="U21" s="12" t="s">
        <v>16</v>
      </c>
      <c r="V21" s="12" t="s">
        <v>17</v>
      </c>
      <c r="W21" s="12" t="s">
        <v>18</v>
      </c>
    </row>
    <row r="22" spans="2:24" ht="16.5" customHeight="1" x14ac:dyDescent="0.25">
      <c r="B22" s="53">
        <v>1</v>
      </c>
      <c r="C22" s="53"/>
      <c r="D22" s="53"/>
      <c r="E22" s="6">
        <v>2</v>
      </c>
      <c r="F22" s="28">
        <v>3</v>
      </c>
      <c r="G22" s="12">
        <v>4</v>
      </c>
      <c r="H22" s="12">
        <v>5</v>
      </c>
      <c r="I22" s="12">
        <v>6</v>
      </c>
      <c r="J22" s="29">
        <v>7</v>
      </c>
      <c r="K22" s="29">
        <v>8</v>
      </c>
      <c r="L22" s="7">
        <v>9</v>
      </c>
      <c r="M22" s="56">
        <v>10</v>
      </c>
      <c r="N22" s="57"/>
      <c r="O22" s="57"/>
      <c r="P22" s="57"/>
      <c r="Q22" s="30">
        <v>11</v>
      </c>
      <c r="R22" s="30">
        <v>12</v>
      </c>
      <c r="S22" s="30">
        <v>13</v>
      </c>
      <c r="T22" s="30">
        <v>14</v>
      </c>
      <c r="U22" s="30">
        <v>15</v>
      </c>
      <c r="V22" s="30">
        <v>16</v>
      </c>
      <c r="W22" s="7">
        <v>17</v>
      </c>
    </row>
    <row r="23" spans="2:24" ht="87.75" hidden="1" customHeight="1" x14ac:dyDescent="0.25">
      <c r="B23" s="1"/>
      <c r="C23" s="3"/>
      <c r="D23" s="3"/>
      <c r="E23" s="2"/>
      <c r="F23" s="32"/>
      <c r="G23" s="32"/>
      <c r="H23" s="32"/>
      <c r="I23" s="32"/>
      <c r="J23" s="32"/>
      <c r="K23" s="32"/>
      <c r="L23" s="33"/>
      <c r="M23" s="34"/>
      <c r="N23" s="34"/>
      <c r="O23" s="34"/>
      <c r="P23" s="35"/>
      <c r="Q23" s="35"/>
      <c r="R23" s="35"/>
      <c r="S23" s="35"/>
      <c r="T23" s="35"/>
      <c r="U23" s="35"/>
      <c r="V23" s="35"/>
      <c r="W23" s="33"/>
    </row>
    <row r="24" spans="2:24" ht="87.75" hidden="1" customHeight="1" x14ac:dyDescent="0.25">
      <c r="B24" s="5"/>
      <c r="C24" s="2"/>
      <c r="D24" s="2"/>
      <c r="E24" s="2"/>
      <c r="F24" s="32"/>
      <c r="G24" s="32"/>
      <c r="H24" s="32"/>
      <c r="I24" s="32"/>
      <c r="J24" s="32"/>
      <c r="K24" s="32"/>
      <c r="L24" s="33"/>
      <c r="M24" s="34"/>
      <c r="N24" s="34"/>
      <c r="O24" s="34"/>
      <c r="P24" s="35"/>
      <c r="Q24" s="35"/>
      <c r="R24" s="35"/>
      <c r="S24" s="35"/>
      <c r="T24" s="35"/>
      <c r="U24" s="35"/>
      <c r="V24" s="35"/>
      <c r="W24" s="33"/>
    </row>
    <row r="25" spans="2:24" ht="34.200000000000003" customHeight="1" x14ac:dyDescent="0.3">
      <c r="B25" s="54" t="s">
        <v>5</v>
      </c>
      <c r="C25" s="55"/>
      <c r="D25" s="55"/>
      <c r="E25" s="22">
        <f>SUM(F25+G25+H25+I25)</f>
        <v>66981.399999999994</v>
      </c>
      <c r="F25" s="39">
        <v>0</v>
      </c>
      <c r="G25" s="39">
        <v>17889</v>
      </c>
      <c r="H25" s="39">
        <v>2025.4</v>
      </c>
      <c r="I25" s="39">
        <f>SUM(J25:L25)</f>
        <v>47067</v>
      </c>
      <c r="J25" s="39">
        <v>16092</v>
      </c>
      <c r="K25" s="39">
        <v>4101</v>
      </c>
      <c r="L25" s="40">
        <v>26874</v>
      </c>
      <c r="M25" s="58">
        <f>SUM(Q25+R25+S25+T25)</f>
        <v>47067</v>
      </c>
      <c r="N25" s="59"/>
      <c r="O25" s="59"/>
      <c r="P25" s="59"/>
      <c r="Q25" s="37">
        <v>0</v>
      </c>
      <c r="R25" s="37">
        <v>0</v>
      </c>
      <c r="S25" s="37">
        <v>0</v>
      </c>
      <c r="T25" s="37">
        <f>SUM(U25:W25)</f>
        <v>47067</v>
      </c>
      <c r="U25" s="37">
        <v>16092</v>
      </c>
      <c r="V25" s="38">
        <v>4101</v>
      </c>
      <c r="W25" s="36">
        <v>26874</v>
      </c>
    </row>
    <row r="26" spans="2:24" ht="18" customHeight="1" x14ac:dyDescent="0.35">
      <c r="B26" s="69"/>
      <c r="C26" s="70"/>
      <c r="D26" s="71"/>
      <c r="E26" s="22"/>
      <c r="F26" s="22"/>
      <c r="G26" s="22"/>
      <c r="H26" s="22"/>
      <c r="I26" s="22"/>
      <c r="J26" s="22"/>
      <c r="K26" s="22"/>
      <c r="L26" s="18"/>
      <c r="M26" s="72"/>
      <c r="N26" s="73"/>
      <c r="O26" s="73"/>
      <c r="P26" s="73"/>
      <c r="Q26" s="31"/>
      <c r="R26" s="31"/>
      <c r="S26" s="31"/>
      <c r="T26" s="31"/>
      <c r="U26" s="31"/>
      <c r="V26" s="27"/>
      <c r="W26" s="20"/>
      <c r="X26" s="4"/>
    </row>
    <row r="27" spans="2:24" ht="0.75" hidden="1" customHeight="1" x14ac:dyDescent="0.35">
      <c r="B27" s="74"/>
      <c r="C27" s="74"/>
      <c r="D27" s="74"/>
      <c r="E27" s="23"/>
      <c r="F27" s="23"/>
      <c r="G27" s="23"/>
      <c r="H27" s="23"/>
      <c r="I27" s="23"/>
      <c r="J27" s="23"/>
      <c r="K27" s="23"/>
      <c r="L27" s="44"/>
      <c r="M27" s="44"/>
      <c r="N27" s="51"/>
      <c r="O27" s="51"/>
      <c r="P27" s="51"/>
      <c r="Q27" s="25"/>
      <c r="R27" s="25"/>
      <c r="S27" s="25"/>
      <c r="T27" s="25"/>
      <c r="U27" s="25"/>
      <c r="V27" s="25"/>
      <c r="W27" s="44"/>
      <c r="X27" s="4"/>
    </row>
    <row r="28" spans="2:24" ht="12" hidden="1" customHeight="1" x14ac:dyDescent="0.35">
      <c r="B28" s="75"/>
      <c r="C28" s="75"/>
      <c r="D28" s="75"/>
      <c r="E28" s="24"/>
      <c r="F28" s="24"/>
      <c r="G28" s="24"/>
      <c r="H28" s="24"/>
      <c r="I28" s="24"/>
      <c r="J28" s="24"/>
      <c r="K28" s="24"/>
      <c r="L28" s="45"/>
      <c r="M28" s="45"/>
      <c r="N28" s="52"/>
      <c r="O28" s="52"/>
      <c r="P28" s="52"/>
      <c r="Q28" s="26"/>
      <c r="R28" s="26"/>
      <c r="S28" s="26"/>
      <c r="T28" s="26"/>
      <c r="U28" s="26"/>
      <c r="V28" s="26"/>
      <c r="W28" s="45"/>
      <c r="X28" s="4"/>
    </row>
    <row r="29" spans="2:24" ht="36" customHeight="1" x14ac:dyDescent="0.3">
      <c r="B29" s="69" t="s">
        <v>1</v>
      </c>
      <c r="C29" s="70"/>
      <c r="D29" s="71"/>
      <c r="E29" s="21">
        <f t="shared" ref="E29:W29" si="0">SUM(E25:E26)</f>
        <v>66981.399999999994</v>
      </c>
      <c r="F29" s="21">
        <f t="shared" si="0"/>
        <v>0</v>
      </c>
      <c r="G29" s="21">
        <f t="shared" si="0"/>
        <v>17889</v>
      </c>
      <c r="H29" s="21">
        <f t="shared" si="0"/>
        <v>2025.4</v>
      </c>
      <c r="I29" s="21">
        <f t="shared" si="0"/>
        <v>47067</v>
      </c>
      <c r="J29" s="21">
        <f t="shared" si="0"/>
        <v>16092</v>
      </c>
      <c r="K29" s="21">
        <f t="shared" si="0"/>
        <v>4101</v>
      </c>
      <c r="L29" s="21">
        <f t="shared" si="0"/>
        <v>26874</v>
      </c>
      <c r="M29" s="76">
        <f t="shared" si="0"/>
        <v>47067</v>
      </c>
      <c r="N29" s="77"/>
      <c r="O29" s="78"/>
      <c r="P29" s="21">
        <f t="shared" si="0"/>
        <v>0</v>
      </c>
      <c r="Q29" s="21">
        <f t="shared" si="0"/>
        <v>0</v>
      </c>
      <c r="R29" s="21">
        <f t="shared" si="0"/>
        <v>0</v>
      </c>
      <c r="S29" s="21">
        <f t="shared" si="0"/>
        <v>0</v>
      </c>
      <c r="T29" s="21">
        <f t="shared" si="0"/>
        <v>47067</v>
      </c>
      <c r="U29" s="21">
        <f t="shared" si="0"/>
        <v>16092</v>
      </c>
      <c r="V29" s="21">
        <f t="shared" si="0"/>
        <v>4101</v>
      </c>
      <c r="W29" s="21">
        <f t="shared" si="0"/>
        <v>26874</v>
      </c>
      <c r="X29" s="9"/>
    </row>
    <row r="30" spans="2:24" ht="24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</sheetData>
  <mergeCells count="40">
    <mergeCell ref="X5:AG5"/>
    <mergeCell ref="C14:W14"/>
    <mergeCell ref="B5:W5"/>
    <mergeCell ref="M18:P21"/>
    <mergeCell ref="E17:L17"/>
    <mergeCell ref="E6:W6"/>
    <mergeCell ref="M17:W17"/>
    <mergeCell ref="G19:G21"/>
    <mergeCell ref="H19:H21"/>
    <mergeCell ref="F19:F21"/>
    <mergeCell ref="F18:L18"/>
    <mergeCell ref="I19:L19"/>
    <mergeCell ref="S19:S21"/>
    <mergeCell ref="T19:W19"/>
    <mergeCell ref="T20:T21"/>
    <mergeCell ref="U20:W20"/>
    <mergeCell ref="B29:D29"/>
    <mergeCell ref="B26:D26"/>
    <mergeCell ref="N27:N28"/>
    <mergeCell ref="M26:P26"/>
    <mergeCell ref="O27:O28"/>
    <mergeCell ref="M27:M28"/>
    <mergeCell ref="B27:D28"/>
    <mergeCell ref="M29:O29"/>
    <mergeCell ref="D4:W4"/>
    <mergeCell ref="L27:L28"/>
    <mergeCell ref="D3:W3"/>
    <mergeCell ref="B17:D21"/>
    <mergeCell ref="E18:E21"/>
    <mergeCell ref="P27:P28"/>
    <mergeCell ref="W27:W28"/>
    <mergeCell ref="B22:D22"/>
    <mergeCell ref="B25:D25"/>
    <mergeCell ref="M22:P22"/>
    <mergeCell ref="M25:P25"/>
    <mergeCell ref="J20:L20"/>
    <mergeCell ref="I20:I21"/>
    <mergeCell ref="Q18:W18"/>
    <mergeCell ref="Q19:Q21"/>
    <mergeCell ref="R19:R21"/>
  </mergeCells>
  <phoneticPr fontId="1" type="noConversion"/>
  <pageMargins left="0.35433070866141736" right="0.15748031496062992" top="0.59055118110236227" bottom="0.59055118110236227" header="0.51181102362204722" footer="0.51181102362204722"/>
  <pageSetup paperSize="9" scale="64" fitToHeight="5" orientation="landscape" r:id="rId1"/>
  <headerFooter alignWithMargins="0"/>
  <colBreaks count="1" manualBreakCount="1">
    <brk id="12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Пользователь</cp:lastModifiedBy>
  <cp:lastPrinted>2024-10-22T14:42:16Z</cp:lastPrinted>
  <dcterms:created xsi:type="dcterms:W3CDTF">2011-04-25T04:44:01Z</dcterms:created>
  <dcterms:modified xsi:type="dcterms:W3CDTF">2024-12-24T06:03:54Z</dcterms:modified>
</cp:coreProperties>
</file>