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2120" windowHeight="8700"/>
  </bookViews>
  <sheets>
    <sheet name="2018 год" sheetId="1" r:id="rId1"/>
  </sheets>
  <calcPr calcId="144525"/>
</workbook>
</file>

<file path=xl/calcChain.xml><?xml version="1.0" encoding="utf-8"?>
<calcChain xmlns="http://schemas.openxmlformats.org/spreadsheetml/2006/main">
  <c r="B16" i="1" l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4" i="1"/>
  <c r="B17" i="1" s="1"/>
  <c r="B15" i="1"/>
</calcChain>
</file>

<file path=xl/sharedStrings.xml><?xml version="1.0" encoding="utf-8"?>
<sst xmlns="http://schemas.openxmlformats.org/spreadsheetml/2006/main" count="26" uniqueCount="26">
  <si>
    <t>Администрация Талдомского муниципального района</t>
  </si>
  <si>
    <t>ВСЕГО</t>
  </si>
  <si>
    <t>в том числе:</t>
  </si>
  <si>
    <t>к решению Совета депутатов Талдомского муниципального района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</si>
  <si>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</si>
  <si>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>Комитет по   образованию</t>
  </si>
  <si>
    <t>на обеспечение подвоза обучающихся к месту обучения в муниципальные общеобразовательные организации в Московской области , расположенные в сельских населенных пунктах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</si>
  <si>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получателей бюджетных средств</t>
  </si>
  <si>
    <t xml:space="preserve">                                                                                  Сумма, всего</t>
  </si>
  <si>
    <t xml:space="preserve">                                                                                                        "О бюджете Талдомского муниципального района на 2018 год и на плановый</t>
  </si>
  <si>
    <t xml:space="preserve">период 2019 и 2020 годов  от      "    " декабря 2017 г. № </t>
  </si>
  <si>
    <t xml:space="preserve">Расходы бюджета Талдомского муниципального района  на 2018 год за счет средств субсидий, перечисляемых из бюджета Московской области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</si>
  <si>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11</t>
  </si>
  <si>
    <t xml:space="preserve">на капитальные вложения в объекты общего образования (пристройка спортзала Вербилковской средней школы) </t>
  </si>
  <si>
    <t>на реализацию мероприятий по организации отдыха детей в каникулярное время</t>
  </si>
  <si>
    <t xml:space="preserve">на приобретение автобуса для доставки учащихся в общеобразовательную организацию  Московской области, расположенной в сельском населенном пункте </t>
  </si>
  <si>
    <t xml:space="preserve">на ремонт подъездов многоквартирных домов    </t>
  </si>
  <si>
    <t xml:space="preserve">на софинансирование работ по капитальному ремонту и ремонту автомобильных дорог общего пользования населенных пунктов </t>
  </si>
  <si>
    <t xml:space="preserve">на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 </t>
  </si>
  <si>
    <t>на повышение заработной платы работникам муниципальных учреждений Московской области в сфере культуры</t>
  </si>
  <si>
    <t xml:space="preserve"> на обеспечение образовательных организаций, находящихся в ведении муниципальных образований Московской области, доступом в сеть Интернет </t>
  </si>
  <si>
    <t xml:space="preserve">на обеспечение современными аппаратно-программными комплексами общеобразовательных организаций в Московской области </t>
  </si>
  <si>
    <t>на капитальный ремонт и приобретения оборудования для оснащения плоскостных спортивных сооружений в муниципальных образованиях Московской области</t>
  </si>
  <si>
    <t>Комитет по культуре, физической культуре, спорту, туризму и работе с молодежью</t>
  </si>
  <si>
    <t>на капитальный ремонт, приобретение, монтаж и ввод в эксплуатацию объектов водоснабжения ВЗУ</t>
  </si>
  <si>
    <r>
      <t>тыс.руб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</si>
</sst>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26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10" fillId="0" borderId="1" xfId="0" applyFont="1" applyBorder="1"/>
    <xf numFmtId="0" fontId="12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15" fillId="0" borderId="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/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2" fillId="0" borderId="0" xfId="0" applyFont="1" applyAlignment="1"/>
    <xf numFmtId="0" fontId="15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view="pageBreakPreview" topLeftCell="I1" zoomScale="60" zoomScaleNormal="75" workbookViewId="0">
      <selection activeCell="C10" sqref="C10:O10"/>
    </sheetView>
  </sheetViews>
  <sheetFormatPr defaultColWidth="9.140625" defaultRowHeight="15" x14ac:dyDescent="0.2"/>
  <cols>
    <col min="1" max="1" width="69.140625" style="1" customWidth="1"/>
    <col min="2" max="2" width="42.140625" style="1" customWidth="1"/>
    <col min="3" max="3" width="52.140625" style="1" customWidth="1"/>
    <col min="4" max="4" width="45.42578125" style="1" customWidth="1"/>
    <col min="5" max="7" width="37.42578125" style="1" customWidth="1"/>
    <col min="8" max="8" width="41.85546875" style="1" customWidth="1"/>
    <col min="9" max="9" width="41.42578125" style="1" customWidth="1"/>
    <col min="10" max="10" width="42.7109375" style="1" customWidth="1"/>
    <col min="11" max="11" width="41.5703125" style="1" customWidth="1"/>
    <col min="12" max="12" width="37.42578125" style="1" customWidth="1"/>
    <col min="13" max="13" width="43.140625" style="1" customWidth="1"/>
    <col min="14" max="14" width="37.42578125" style="1" customWidth="1"/>
    <col min="15" max="15" width="37.7109375" style="1" customWidth="1"/>
    <col min="16" max="16384" width="9.140625" style="4"/>
  </cols>
  <sheetData>
    <row r="1" spans="1:15" s="3" customFormat="1" ht="27.75" x14ac:dyDescent="0.4">
      <c r="A1" s="12"/>
      <c r="B1" s="12"/>
      <c r="C1" s="16" t="s">
        <v>12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3" customFormat="1" ht="34.9" customHeight="1" x14ac:dyDescent="0.4">
      <c r="A2" s="16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3" customFormat="1" ht="47.45" customHeight="1" x14ac:dyDescent="0.4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3" customFormat="1" ht="27" hidden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3" customFormat="1" ht="51.6" customHeight="1" x14ac:dyDescent="0.4">
      <c r="A5" s="12"/>
      <c r="B5" s="13"/>
      <c r="C5" s="26" t="s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83.45" customHeight="1" x14ac:dyDescent="0.2">
      <c r="A8" s="24" t="s">
        <v>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23.25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4" t="s">
        <v>25</v>
      </c>
    </row>
    <row r="10" spans="1:15" s="6" customFormat="1" ht="49.9" customHeight="1" x14ac:dyDescent="0.35">
      <c r="A10" s="18" t="s">
        <v>7</v>
      </c>
      <c r="B10" s="18" t="s">
        <v>8</v>
      </c>
      <c r="C10" s="28" t="s">
        <v>2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6" customFormat="1" ht="258" customHeight="1" x14ac:dyDescent="0.35">
      <c r="A11" s="27"/>
      <c r="B11" s="27"/>
      <c r="C11" s="20" t="s">
        <v>4</v>
      </c>
      <c r="D11" s="20" t="s">
        <v>13</v>
      </c>
      <c r="E11" s="20" t="s">
        <v>14</v>
      </c>
      <c r="F11" s="20" t="s">
        <v>15</v>
      </c>
      <c r="G11" s="20" t="s">
        <v>16</v>
      </c>
      <c r="H11" s="20" t="s">
        <v>17</v>
      </c>
      <c r="I11" s="20" t="s">
        <v>18</v>
      </c>
      <c r="J11" s="18" t="s">
        <v>20</v>
      </c>
      <c r="K11" s="18" t="s">
        <v>22</v>
      </c>
      <c r="L11" s="18" t="s">
        <v>21</v>
      </c>
      <c r="M11" s="20" t="s">
        <v>24</v>
      </c>
      <c r="N11" s="18" t="s">
        <v>19</v>
      </c>
      <c r="O11" s="18" t="s">
        <v>6</v>
      </c>
    </row>
    <row r="12" spans="1:15" s="6" customFormat="1" ht="258" customHeight="1" x14ac:dyDescent="0.35">
      <c r="A12" s="27"/>
      <c r="B12" s="27"/>
      <c r="C12" s="23"/>
      <c r="D12" s="21"/>
      <c r="E12" s="21"/>
      <c r="F12" s="21"/>
      <c r="G12" s="21"/>
      <c r="H12" s="21"/>
      <c r="I12" s="21"/>
      <c r="J12" s="19"/>
      <c r="K12" s="19"/>
      <c r="L12" s="19"/>
      <c r="M12" s="21"/>
      <c r="N12" s="19"/>
      <c r="O12" s="18"/>
    </row>
    <row r="13" spans="1:15" ht="29.45" customHeight="1" x14ac:dyDescent="0.4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14</v>
      </c>
      <c r="N13" s="15">
        <v>15</v>
      </c>
      <c r="O13" s="15">
        <v>16</v>
      </c>
    </row>
    <row r="14" spans="1:15" s="5" customFormat="1" ht="200.45" customHeight="1" x14ac:dyDescent="0.6">
      <c r="A14" s="7" t="s">
        <v>0</v>
      </c>
      <c r="B14" s="8">
        <f>SUM(C14:O14)</f>
        <v>120618.09</v>
      </c>
      <c r="C14" s="9">
        <v>421</v>
      </c>
      <c r="D14" s="9">
        <v>52050</v>
      </c>
      <c r="E14" s="9"/>
      <c r="F14" s="9"/>
      <c r="G14" s="9">
        <v>2032</v>
      </c>
      <c r="H14" s="9">
        <v>6122</v>
      </c>
      <c r="I14" s="9">
        <v>3490</v>
      </c>
      <c r="J14" s="9"/>
      <c r="K14" s="9">
        <v>28876.5</v>
      </c>
      <c r="L14" s="9"/>
      <c r="M14" s="8">
        <v>27626.59</v>
      </c>
      <c r="N14" s="9"/>
      <c r="O14" s="9"/>
    </row>
    <row r="15" spans="1:15" s="5" customFormat="1" ht="129" customHeight="1" x14ac:dyDescent="0.6">
      <c r="A15" s="7" t="s">
        <v>5</v>
      </c>
      <c r="B15" s="8">
        <f>SUM(C15:O15)</f>
        <v>8032</v>
      </c>
      <c r="C15" s="9"/>
      <c r="D15" s="9"/>
      <c r="E15" s="9">
        <v>2342</v>
      </c>
      <c r="F15" s="9">
        <v>1680</v>
      </c>
      <c r="G15" s="9"/>
      <c r="H15" s="9"/>
      <c r="I15" s="9"/>
      <c r="J15" s="9">
        <v>602</v>
      </c>
      <c r="K15" s="9"/>
      <c r="L15" s="9">
        <v>2165</v>
      </c>
      <c r="M15" s="8"/>
      <c r="N15" s="9"/>
      <c r="O15" s="9">
        <v>1243</v>
      </c>
    </row>
    <row r="16" spans="1:15" s="5" customFormat="1" ht="234" customHeight="1" x14ac:dyDescent="0.6">
      <c r="A16" s="10" t="s">
        <v>23</v>
      </c>
      <c r="B16" s="8">
        <f>SUM(C16:O16)</f>
        <v>1980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8"/>
      <c r="N16" s="9">
        <v>1980</v>
      </c>
      <c r="O16" s="9"/>
    </row>
    <row r="17" spans="1:15" s="5" customFormat="1" ht="114" customHeight="1" x14ac:dyDescent="0.6">
      <c r="A17" s="11" t="s">
        <v>1</v>
      </c>
      <c r="B17" s="8">
        <f>SUM(B14:B16)</f>
        <v>130630.09</v>
      </c>
      <c r="C17" s="9">
        <f t="shared" ref="C17:O17" si="0">SUM(C14:C16)</f>
        <v>421</v>
      </c>
      <c r="D17" s="9">
        <f t="shared" si="0"/>
        <v>52050</v>
      </c>
      <c r="E17" s="9">
        <f t="shared" si="0"/>
        <v>2342</v>
      </c>
      <c r="F17" s="9">
        <f t="shared" si="0"/>
        <v>1680</v>
      </c>
      <c r="G17" s="9">
        <f t="shared" si="0"/>
        <v>2032</v>
      </c>
      <c r="H17" s="9">
        <f t="shared" si="0"/>
        <v>6122</v>
      </c>
      <c r="I17" s="9">
        <f t="shared" si="0"/>
        <v>3490</v>
      </c>
      <c r="J17" s="9">
        <f t="shared" si="0"/>
        <v>602</v>
      </c>
      <c r="K17" s="9">
        <f t="shared" si="0"/>
        <v>28876.5</v>
      </c>
      <c r="L17" s="9">
        <f t="shared" si="0"/>
        <v>2165</v>
      </c>
      <c r="M17" s="8">
        <f t="shared" si="0"/>
        <v>27626.59</v>
      </c>
      <c r="N17" s="9">
        <f t="shared" si="0"/>
        <v>1980</v>
      </c>
      <c r="O17" s="9">
        <f t="shared" si="0"/>
        <v>1243</v>
      </c>
    </row>
  </sheetData>
  <mergeCells count="21">
    <mergeCell ref="I11:I12"/>
    <mergeCell ref="C5:O5"/>
    <mergeCell ref="A10:A12"/>
    <mergeCell ref="B10:B12"/>
    <mergeCell ref="C10:O10"/>
    <mergeCell ref="C1:O1"/>
    <mergeCell ref="J11:J12"/>
    <mergeCell ref="L11:L12"/>
    <mergeCell ref="M11:M12"/>
    <mergeCell ref="K11:K12"/>
    <mergeCell ref="E11:E12"/>
    <mergeCell ref="F11:F12"/>
    <mergeCell ref="A2:O2"/>
    <mergeCell ref="O11:O12"/>
    <mergeCell ref="C11:C12"/>
    <mergeCell ref="D11:D12"/>
    <mergeCell ref="A3:O3"/>
    <mergeCell ref="A8:O8"/>
    <mergeCell ref="G11:G12"/>
    <mergeCell ref="N11:N12"/>
    <mergeCell ref="H11:H12"/>
  </mergeCells>
  <phoneticPr fontId="1" type="noConversion"/>
  <pageMargins left="0.78740157480314965" right="0.39370078740157483" top="0.78740157480314965" bottom="0.78740157480314965" header="0.51181102362204722" footer="0.51181102362204722"/>
  <pageSetup paperSize="9" scale="28" fitToHeight="15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год</vt:lpstr>
    </vt:vector>
  </TitlesOfParts>
  <Company>Талдомское 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Рыжкова</dc:creator>
  <cp:lastModifiedBy>Быкова</cp:lastModifiedBy>
  <cp:lastPrinted>2017-11-14T09:20:42Z</cp:lastPrinted>
  <dcterms:created xsi:type="dcterms:W3CDTF">2007-11-19T13:09:23Z</dcterms:created>
  <dcterms:modified xsi:type="dcterms:W3CDTF">2017-11-27T06:57:10Z</dcterms:modified>
</cp:coreProperties>
</file>